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<sst xmlns="http://schemas.openxmlformats.org/spreadsheetml/2006/main" count="69" uniqueCount="42">
  <si>
    <t>Enter Dimension B</t>
  </si>
  <si>
    <t>Enter Dimension A</t>
  </si>
  <si>
    <t>Enter Dimension C</t>
  </si>
  <si>
    <t xml:space="preserve">in </t>
  </si>
  <si>
    <t>in</t>
  </si>
  <si>
    <t>ft</t>
  </si>
  <si>
    <t>Volume</t>
  </si>
  <si>
    <t>in^3</t>
  </si>
  <si>
    <t>ft^3</t>
  </si>
  <si>
    <t>Wood</t>
  </si>
  <si>
    <t>Apple</t>
  </si>
  <si>
    <t>Black Ash</t>
  </si>
  <si>
    <t>White Ash</t>
  </si>
  <si>
    <t>Birch</t>
  </si>
  <si>
    <t>Cedar</t>
  </si>
  <si>
    <t>Cherry</t>
  </si>
  <si>
    <t>Chestnut</t>
  </si>
  <si>
    <t>Cypress</t>
  </si>
  <si>
    <t>Fir</t>
  </si>
  <si>
    <t>Elm</t>
  </si>
  <si>
    <t>Hemlock</t>
  </si>
  <si>
    <t>Hickory</t>
  </si>
  <si>
    <t>Locust</t>
  </si>
  <si>
    <t>Mahogany</t>
  </si>
  <si>
    <t>Sugar Maple</t>
  </si>
  <si>
    <t>White Maple</t>
  </si>
  <si>
    <t>Red Oak</t>
  </si>
  <si>
    <t>White Oak</t>
  </si>
  <si>
    <t>Oregon Pine</t>
  </si>
  <si>
    <t>Red Pine</t>
  </si>
  <si>
    <t>White Pine</t>
  </si>
  <si>
    <t>Redwood</t>
  </si>
  <si>
    <t>Spruce</t>
  </si>
  <si>
    <t>Teak</t>
  </si>
  <si>
    <t>Walnut</t>
  </si>
  <si>
    <t>Willow</t>
  </si>
  <si>
    <t>Weight</t>
  </si>
  <si>
    <t>lbs</t>
  </si>
  <si>
    <t>Density</t>
  </si>
  <si>
    <t>*Note Weight is based on Dry wood</t>
  </si>
  <si>
    <r>
      <t xml:space="preserve">*Note dimensions must be </t>
    </r>
    <r>
      <rPr>
        <b/>
        <sz val="10"/>
        <rFont val="Arial"/>
        <family val="2"/>
      </rPr>
      <t>actual</t>
    </r>
    <r>
      <rPr>
        <sz val="10"/>
        <rFont val="Arial"/>
        <family val="0"/>
      </rPr>
      <t xml:space="preserve"> lumber dimensions</t>
    </r>
  </si>
  <si>
    <t>Poplar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</si>
</sst>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2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right"/>
    </xf>
    <xf numFmtId="0" fontId="0" fillId="0" borderId="6" xfId="0" applyBorder="1" applyAlignment="1">
      <alignment/>
    </xf>
    <xf numFmtId="0" fontId="0" fillId="0" borderId="7" xfId="0" applyBorder="1" applyAlignment="1">
      <alignment horizontal="right"/>
    </xf>
    <xf numFmtId="0" fontId="0" fillId="0" borderId="8" xfId="0" applyBorder="1" applyAlignment="1">
      <alignment/>
    </xf>
    <xf numFmtId="2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1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37"/>
  <sheetViews>
    <sheetView tabSelected="1" workbookViewId="0" topLeftCell="A1">
      <selection activeCell="B33" sqref="B33"/>
    </sheetView>
  </sheetViews>
  <sheetFormatPr defaultColWidth="9.140625" defaultRowHeight="12.75"/>
  <cols>
    <col min="2" max="2" width="11.421875" style="0" customWidth="1"/>
  </cols>
  <sheetData>
    <row r="3" spans="3:5" ht="12.75">
      <c r="C3" s="1" t="s">
        <v>1</v>
      </c>
      <c r="D3" s="17">
        <v>1.5</v>
      </c>
      <c r="E3" t="s">
        <v>3</v>
      </c>
    </row>
    <row r="4" spans="3:5" ht="12.75">
      <c r="C4" s="1" t="s">
        <v>0</v>
      </c>
      <c r="D4" s="17">
        <v>3.5</v>
      </c>
      <c r="E4" t="s">
        <v>4</v>
      </c>
    </row>
    <row r="5" spans="3:5" ht="12.75">
      <c r="C5" s="1" t="s">
        <v>2</v>
      </c>
      <c r="D5" s="17">
        <v>8</v>
      </c>
      <c r="E5" t="s">
        <v>5</v>
      </c>
    </row>
    <row r="7" spans="3:5" ht="12.75">
      <c r="C7" s="1" t="s">
        <v>6</v>
      </c>
      <c r="D7">
        <f>D3/12*D4/12*D5</f>
        <v>0.2916666666666667</v>
      </c>
      <c r="E7" t="s">
        <v>8</v>
      </c>
    </row>
    <row r="8" spans="3:5" ht="12.75">
      <c r="C8" s="1" t="s">
        <v>6</v>
      </c>
      <c r="D8">
        <f>D3*D4*D5*12</f>
        <v>504</v>
      </c>
      <c r="E8" t="s">
        <v>7</v>
      </c>
    </row>
    <row r="9" ht="13.5" thickBot="1"/>
    <row r="10" spans="2:7" ht="13.5" thickBot="1">
      <c r="B10" s="14" t="s">
        <v>9</v>
      </c>
      <c r="C10" s="15" t="s">
        <v>38</v>
      </c>
      <c r="D10" s="15" t="s">
        <v>36</v>
      </c>
      <c r="E10" s="16"/>
      <c r="G10" t="s">
        <v>39</v>
      </c>
    </row>
    <row r="11" spans="2:7" ht="12.75">
      <c r="B11" s="4" t="s">
        <v>10</v>
      </c>
      <c r="C11" s="5">
        <v>44</v>
      </c>
      <c r="D11" s="6">
        <f>C11*$D$7</f>
        <v>12.833333333333334</v>
      </c>
      <c r="E11" s="7" t="s">
        <v>37</v>
      </c>
      <c r="G11" t="s">
        <v>40</v>
      </c>
    </row>
    <row r="12" spans="2:5" ht="12.75">
      <c r="B12" s="8" t="s">
        <v>11</v>
      </c>
      <c r="C12" s="2">
        <v>34</v>
      </c>
      <c r="D12" s="3">
        <f aca="true" t="shared" si="0" ref="D12:D37">C12*$D$7</f>
        <v>9.916666666666668</v>
      </c>
      <c r="E12" s="9" t="s">
        <v>37</v>
      </c>
    </row>
    <row r="13" spans="2:5" ht="12.75">
      <c r="B13" s="8" t="s">
        <v>12</v>
      </c>
      <c r="C13" s="2">
        <v>42</v>
      </c>
      <c r="D13" s="3">
        <f t="shared" si="0"/>
        <v>12.25</v>
      </c>
      <c r="E13" s="9" t="s">
        <v>37</v>
      </c>
    </row>
    <row r="14" spans="2:5" ht="12.75">
      <c r="B14" s="8" t="s">
        <v>13</v>
      </c>
      <c r="C14" s="2">
        <v>44</v>
      </c>
      <c r="D14" s="3">
        <f t="shared" si="0"/>
        <v>12.833333333333334</v>
      </c>
      <c r="E14" s="9" t="s">
        <v>37</v>
      </c>
    </row>
    <row r="15" spans="2:5" ht="12.75">
      <c r="B15" s="8" t="s">
        <v>14</v>
      </c>
      <c r="C15" s="2">
        <v>22</v>
      </c>
      <c r="D15" s="3">
        <f t="shared" si="0"/>
        <v>6.416666666666667</v>
      </c>
      <c r="E15" s="9" t="s">
        <v>37</v>
      </c>
    </row>
    <row r="16" spans="2:5" ht="12.75">
      <c r="B16" s="8" t="s">
        <v>15</v>
      </c>
      <c r="C16" s="2">
        <v>27</v>
      </c>
      <c r="D16" s="3">
        <f t="shared" si="0"/>
        <v>7.875000000000001</v>
      </c>
      <c r="E16" s="9" t="s">
        <v>37</v>
      </c>
    </row>
    <row r="17" spans="2:5" ht="12.75">
      <c r="B17" s="8" t="s">
        <v>16</v>
      </c>
      <c r="C17" s="2">
        <v>30</v>
      </c>
      <c r="D17" s="3">
        <f t="shared" si="0"/>
        <v>8.75</v>
      </c>
      <c r="E17" s="9" t="s">
        <v>37</v>
      </c>
    </row>
    <row r="18" spans="2:5" ht="12.75">
      <c r="B18" s="8" t="s">
        <v>17</v>
      </c>
      <c r="C18" s="2">
        <v>29</v>
      </c>
      <c r="D18" s="3">
        <f t="shared" si="0"/>
        <v>8.458333333333334</v>
      </c>
      <c r="E18" s="9" t="s">
        <v>37</v>
      </c>
    </row>
    <row r="19" spans="2:5" ht="12.75">
      <c r="B19" s="8" t="s">
        <v>18</v>
      </c>
      <c r="C19" s="2">
        <v>32</v>
      </c>
      <c r="D19" s="3">
        <f t="shared" si="0"/>
        <v>9.333333333333334</v>
      </c>
      <c r="E19" s="9" t="s">
        <v>37</v>
      </c>
    </row>
    <row r="20" spans="2:5" ht="12.75">
      <c r="B20" s="8" t="s">
        <v>19</v>
      </c>
      <c r="C20" s="2">
        <v>35</v>
      </c>
      <c r="D20" s="3">
        <f t="shared" si="0"/>
        <v>10.208333333333334</v>
      </c>
      <c r="E20" s="9" t="s">
        <v>37</v>
      </c>
    </row>
    <row r="21" spans="2:5" ht="12.75">
      <c r="B21" s="8" t="s">
        <v>20</v>
      </c>
      <c r="C21" s="2">
        <v>29</v>
      </c>
      <c r="D21" s="3">
        <f t="shared" si="0"/>
        <v>8.458333333333334</v>
      </c>
      <c r="E21" s="9" t="s">
        <v>37</v>
      </c>
    </row>
    <row r="22" spans="2:5" ht="12.75">
      <c r="B22" s="8" t="s">
        <v>21</v>
      </c>
      <c r="C22" s="2">
        <v>48</v>
      </c>
      <c r="D22" s="3">
        <f t="shared" si="0"/>
        <v>14</v>
      </c>
      <c r="E22" s="9" t="s">
        <v>37</v>
      </c>
    </row>
    <row r="23" spans="2:5" ht="12.75">
      <c r="B23" s="8" t="s">
        <v>22</v>
      </c>
      <c r="C23" s="2">
        <v>45</v>
      </c>
      <c r="D23" s="3">
        <f t="shared" si="0"/>
        <v>13.125</v>
      </c>
      <c r="E23" s="9" t="s">
        <v>37</v>
      </c>
    </row>
    <row r="24" spans="2:5" ht="12.75">
      <c r="B24" s="8" t="s">
        <v>23</v>
      </c>
      <c r="C24" s="2">
        <v>44</v>
      </c>
      <c r="D24" s="3">
        <f t="shared" si="0"/>
        <v>12.833333333333334</v>
      </c>
      <c r="E24" s="9" t="s">
        <v>37</v>
      </c>
    </row>
    <row r="25" spans="2:5" ht="12.75">
      <c r="B25" s="8" t="s">
        <v>24</v>
      </c>
      <c r="C25" s="2">
        <v>43</v>
      </c>
      <c r="D25" s="3">
        <f t="shared" si="0"/>
        <v>12.541666666666668</v>
      </c>
      <c r="E25" s="9" t="s">
        <v>37</v>
      </c>
    </row>
    <row r="26" spans="2:5" ht="12.75">
      <c r="B26" s="8" t="s">
        <v>25</v>
      </c>
      <c r="C26" s="2">
        <v>33</v>
      </c>
      <c r="D26" s="3">
        <f t="shared" si="0"/>
        <v>9.625</v>
      </c>
      <c r="E26" s="9" t="s">
        <v>37</v>
      </c>
    </row>
    <row r="27" spans="2:5" ht="12.75">
      <c r="B27" s="8" t="s">
        <v>26</v>
      </c>
      <c r="C27" s="2">
        <v>42</v>
      </c>
      <c r="D27" s="3">
        <f t="shared" si="0"/>
        <v>12.25</v>
      </c>
      <c r="E27" s="9" t="s">
        <v>37</v>
      </c>
    </row>
    <row r="28" spans="2:5" ht="12.75">
      <c r="B28" s="8" t="s">
        <v>27</v>
      </c>
      <c r="C28" s="2">
        <v>48</v>
      </c>
      <c r="D28" s="3">
        <f t="shared" si="0"/>
        <v>14</v>
      </c>
      <c r="E28" s="9" t="s">
        <v>37</v>
      </c>
    </row>
    <row r="29" spans="2:5" ht="12.75">
      <c r="B29" s="8" t="s">
        <v>28</v>
      </c>
      <c r="C29" s="2">
        <v>32</v>
      </c>
      <c r="D29" s="3">
        <f t="shared" si="0"/>
        <v>9.333333333333334</v>
      </c>
      <c r="E29" s="9" t="s">
        <v>37</v>
      </c>
    </row>
    <row r="30" spans="2:5" ht="12.75">
      <c r="B30" s="8" t="s">
        <v>29</v>
      </c>
      <c r="C30" s="2">
        <v>30</v>
      </c>
      <c r="D30" s="3">
        <f t="shared" si="0"/>
        <v>8.75</v>
      </c>
      <c r="E30" s="9" t="s">
        <v>37</v>
      </c>
    </row>
    <row r="31" spans="2:5" ht="12.75">
      <c r="B31" s="8" t="s">
        <v>30</v>
      </c>
      <c r="C31" s="2">
        <v>27</v>
      </c>
      <c r="D31" s="3">
        <f t="shared" si="0"/>
        <v>7.875000000000001</v>
      </c>
      <c r="E31" s="9" t="s">
        <v>37</v>
      </c>
    </row>
    <row r="32" spans="2:5" ht="12.75">
      <c r="B32" s="8" t="s">
        <v>41</v>
      </c>
      <c r="C32" s="2">
        <v>27</v>
      </c>
      <c r="D32" s="3">
        <f t="shared" si="0"/>
        <v>7.875000000000001</v>
      </c>
      <c r="E32" s="9" t="s">
        <v>37</v>
      </c>
    </row>
    <row r="33" spans="2:5" ht="12.75">
      <c r="B33" s="8" t="s">
        <v>31</v>
      </c>
      <c r="C33" s="2">
        <v>26</v>
      </c>
      <c r="D33" s="3">
        <f t="shared" si="0"/>
        <v>7.583333333333334</v>
      </c>
      <c r="E33" s="9" t="s">
        <v>37</v>
      </c>
    </row>
    <row r="34" spans="2:5" ht="12.75">
      <c r="B34" s="8" t="s">
        <v>32</v>
      </c>
      <c r="C34" s="2">
        <v>28</v>
      </c>
      <c r="D34" s="3">
        <f t="shared" si="0"/>
        <v>8.166666666666668</v>
      </c>
      <c r="E34" s="9" t="s">
        <v>37</v>
      </c>
    </row>
    <row r="35" spans="2:5" ht="12.75">
      <c r="B35" s="8" t="s">
        <v>33</v>
      </c>
      <c r="C35" s="2">
        <v>62</v>
      </c>
      <c r="D35" s="3">
        <f t="shared" si="0"/>
        <v>18.083333333333336</v>
      </c>
      <c r="E35" s="9" t="s">
        <v>37</v>
      </c>
    </row>
    <row r="36" spans="2:5" ht="12.75">
      <c r="B36" s="8" t="s">
        <v>34</v>
      </c>
      <c r="C36" s="2">
        <v>37</v>
      </c>
      <c r="D36" s="3">
        <f t="shared" si="0"/>
        <v>10.791666666666668</v>
      </c>
      <c r="E36" s="9" t="s">
        <v>37</v>
      </c>
    </row>
    <row r="37" spans="2:5" ht="13.5" thickBot="1">
      <c r="B37" s="10" t="s">
        <v>35</v>
      </c>
      <c r="C37" s="11">
        <v>28</v>
      </c>
      <c r="D37" s="12">
        <f t="shared" si="0"/>
        <v>8.166666666666668</v>
      </c>
      <c r="E37" s="13" t="s">
        <v>37</v>
      </c>
    </row>
  </sheetData>
  <printOptions/>
  <pageMargins left="0.75" right="0.75" top="1" bottom="1" header="0.5" footer="0.5"/>
  <pageSetup orientation="portrait" paperSize="9"/>
  <legacyDrawing r:id="rId2"/>
  <oleObjects>
    <oleObject progId="Paint.Picture" shapeId="622849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Sunoco,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z01ibm</dc:creator>
  <cp:keywords/>
  <dc:description/>
  <cp:lastModifiedBy>z01ibm</cp:lastModifiedBy>
  <dcterms:created xsi:type="dcterms:W3CDTF">2003-06-03T15:21:57Z</dcterms:created>
  <dcterms:modified xsi:type="dcterms:W3CDTF">2003-06-04T12:21:00Z</dcterms:modified>
  <cp:category/>
  <cp:version/>
  <cp:contentType/>
  <cp:contentStatus/>
</cp:coreProperties>
</file>